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0" i="1" l="1"/>
  <c r="F20" i="1"/>
  <c r="E20" i="1"/>
</calcChain>
</file>

<file path=xl/sharedStrings.xml><?xml version="1.0" encoding="utf-8"?>
<sst xmlns="http://schemas.openxmlformats.org/spreadsheetml/2006/main" count="137" uniqueCount="54">
  <si>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</si>
  <si>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</si>
  <si>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</si>
  <si>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</si>
  <si>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</si>
  <si>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</si>
  <si>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</si>
  <si>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</si>
  <si>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</si>
  <si>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</si>
  <si>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</si>
  <si>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</si>
  <si>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</si>
  <si>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Власьевская</t>
  </si>
  <si>
    <t xml:space="preserve"> 0,4 Власьевская ТСН 1 ао RS</t>
  </si>
  <si>
    <t xml:space="preserve"> 0,4 Власьевская ТСН 2 ао RS</t>
  </si>
  <si>
    <t xml:space="preserve"> 10 Власьевская Т 1 ао RS</t>
  </si>
  <si>
    <t xml:space="preserve"> 10 Власьевская Т 1 ап RS</t>
  </si>
  <si>
    <t xml:space="preserve"> 10 Власьевская Т 2 ап RS</t>
  </si>
  <si>
    <t xml:space="preserve"> 10 Власьевская-Баранская ао RS</t>
  </si>
  <si>
    <t xml:space="preserve"> 10 Власьевская-Дружба ао RS</t>
  </si>
  <si>
    <t xml:space="preserve"> 10 Власьевская-Дружба ап RS</t>
  </si>
  <si>
    <t xml:space="preserve"> 10 Власьевская-Заветы Ильича ао RS</t>
  </si>
  <si>
    <t xml:space="preserve"> 10 Власьевская-Заветы Ильича ап RS</t>
  </si>
  <si>
    <t xml:space="preserve"> 10 Власьевская-Першинская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</si>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</sst>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zoomScaleNormal="100" zoomScaleSheetLayoutView="100" workbookViewId="0">
      <selection activeCell="B4" sqref="B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120.1036</v>
      </c>
      <c r="C9" s="23">
        <v>120.1036</v>
      </c>
      <c r="D9" s="24">
        <v>15</v>
      </c>
      <c r="E9" s="25">
        <v>0</v>
      </c>
      <c r="F9" s="26">
        <v>0</v>
      </c>
      <c r="G9" s="26">
        <v>0</v>
      </c>
      <c r="H9" s="27"/>
    </row>
    <row r="10" spans="1:10" x14ac:dyDescent="0.25">
      <c r="A10" s="28" t="s">
        <v>15</v>
      </c>
      <c r="B10" s="29">
        <v>3058.7768000000001</v>
      </c>
      <c r="C10" s="29">
        <v>3059.5111999999999</v>
      </c>
      <c r="D10" s="30">
        <v>40</v>
      </c>
      <c r="E10" s="31">
        <v>29.376000000000001</v>
      </c>
      <c r="F10" s="32">
        <v>29.376000000000001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3.49E-2</v>
      </c>
      <c r="C11" s="29">
        <v>3.49E-2</v>
      </c>
      <c r="D11" s="30">
        <v>4000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78.453900000000004</v>
      </c>
      <c r="C12" s="29">
        <v>78.453900000000004</v>
      </c>
      <c r="D12" s="30">
        <v>4000</v>
      </c>
      <c r="E12" s="31">
        <v>0</v>
      </c>
      <c r="F12" s="32">
        <v>0</v>
      </c>
      <c r="G12" s="32">
        <v>0</v>
      </c>
      <c r="H12" s="33"/>
    </row>
    <row r="13" spans="1:10" x14ac:dyDescent="0.25">
      <c r="A13" s="28" t="s">
        <v>18</v>
      </c>
      <c r="B13" s="29">
        <v>9926.3341</v>
      </c>
      <c r="C13" s="29">
        <v>9928.5000999999993</v>
      </c>
      <c r="D13" s="30">
        <v>4000</v>
      </c>
      <c r="E13" s="31">
        <v>8664</v>
      </c>
      <c r="F13" s="32">
        <v>8664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6999.4593000000004</v>
      </c>
      <c r="C14" s="29">
        <v>7000.7721000000001</v>
      </c>
      <c r="D14" s="30">
        <v>1000</v>
      </c>
      <c r="E14" s="31">
        <v>1312.8</v>
      </c>
      <c r="F14" s="32">
        <v>1312.8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7489.1017000000002</v>
      </c>
      <c r="C15" s="29">
        <v>7490.6648999999998</v>
      </c>
      <c r="D15" s="30">
        <v>1000</v>
      </c>
      <c r="E15" s="31">
        <v>1563.2</v>
      </c>
      <c r="F15" s="32">
        <v>1563.2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34.817599999999999</v>
      </c>
      <c r="C16" s="29">
        <v>34.817599999999999</v>
      </c>
      <c r="D16" s="30">
        <v>1000</v>
      </c>
      <c r="E16" s="31">
        <v>0</v>
      </c>
      <c r="F16" s="32">
        <v>0</v>
      </c>
      <c r="G16" s="32">
        <v>0</v>
      </c>
      <c r="H16" s="33"/>
    </row>
    <row r="17" spans="1:8" x14ac:dyDescent="0.25">
      <c r="A17" s="28" t="s">
        <v>22</v>
      </c>
      <c r="B17" s="29">
        <v>11121.6417</v>
      </c>
      <c r="C17" s="29">
        <v>11124.2286</v>
      </c>
      <c r="D17" s="30">
        <v>2000</v>
      </c>
      <c r="E17" s="31">
        <v>5173.8</v>
      </c>
      <c r="F17" s="32">
        <v>5173.8</v>
      </c>
      <c r="G17" s="32">
        <v>0</v>
      </c>
      <c r="H17" s="33">
        <v>0</v>
      </c>
    </row>
    <row r="18" spans="1:8" x14ac:dyDescent="0.25">
      <c r="A18" s="28" t="s">
        <v>23</v>
      </c>
      <c r="B18" s="29">
        <v>12.587899999999999</v>
      </c>
      <c r="C18" s="29">
        <v>12.587899999999999</v>
      </c>
      <c r="D18" s="30">
        <v>2000</v>
      </c>
      <c r="E18" s="31">
        <v>0</v>
      </c>
      <c r="F18" s="32">
        <v>0</v>
      </c>
      <c r="G18" s="32">
        <v>0</v>
      </c>
      <c r="H18" s="33"/>
    </row>
    <row r="19" spans="1:8" ht="16.5" thickBot="1" x14ac:dyDescent="0.3">
      <c r="A19" s="34" t="s">
        <v>24</v>
      </c>
      <c r="B19" s="35">
        <v>4235.2482</v>
      </c>
      <c r="C19" s="35">
        <v>4235.8828999999996</v>
      </c>
      <c r="D19" s="36">
        <v>1000</v>
      </c>
      <c r="E19" s="37">
        <v>634.70000000000005</v>
      </c>
      <c r="F19" s="38">
        <v>634.70000000000005</v>
      </c>
      <c r="G19" s="38">
        <v>0</v>
      </c>
      <c r="H19" s="39">
        <v>0</v>
      </c>
    </row>
    <row r="20" spans="1:8" x14ac:dyDescent="0.25">
      <c r="E20" s="40">
        <f>SUM(E9:E19)</f>
        <v>17377.876</v>
      </c>
      <c r="F20" s="41">
        <f>SUM(F9:F19)</f>
        <v>17377.876</v>
      </c>
      <c r="G20" s="41">
        <f>SUM(G9:G19)</f>
        <v>0</v>
      </c>
    </row>
    <row r="28" spans="1:8" ht="12.75" x14ac:dyDescent="0.2">
      <c r="A28" s="42"/>
      <c r="B28" s="42"/>
      <c r="C28" s="42"/>
      <c r="D28" s="42"/>
      <c r="E28" s="42"/>
      <c r="F28" s="42"/>
      <c r="G28" s="42"/>
      <c r="H28" s="42"/>
    </row>
    <row r="29" spans="1:8" ht="25.5" x14ac:dyDescent="0.2">
      <c r="A29" s="121" t="s">
        <v>1</v>
      </c>
      <c r="B29" s="121"/>
      <c r="C29" s="121"/>
      <c r="D29" s="121"/>
      <c r="E29" s="121"/>
      <c r="F29" s="121"/>
      <c r="G29" s="121"/>
      <c r="H29" s="121"/>
    </row>
    <row r="30" spans="1:8" ht="18.75" x14ac:dyDescent="0.2">
      <c r="A30" s="44"/>
      <c r="B30" s="49"/>
      <c r="C30" s="49"/>
      <c r="D30" s="48"/>
      <c r="E30" s="51"/>
      <c r="F30" s="45"/>
      <c r="G30" s="45"/>
      <c r="H30" s="42"/>
    </row>
    <row r="31" spans="1:8" x14ac:dyDescent="0.2">
      <c r="A31" s="42"/>
      <c r="B31" s="50"/>
      <c r="C31" s="50"/>
      <c r="D31" s="42"/>
      <c r="E31" s="52"/>
      <c r="F31" s="42"/>
      <c r="G31" s="42"/>
      <c r="H31" s="46" t="s">
        <v>25</v>
      </c>
    </row>
    <row r="32" spans="1:8" ht="18.75" x14ac:dyDescent="0.2">
      <c r="A32" s="43" t="s">
        <v>13</v>
      </c>
      <c r="B32" s="50"/>
      <c r="C32" s="50"/>
      <c r="D32" s="42"/>
      <c r="E32" s="52"/>
      <c r="F32" s="42"/>
      <c r="G32" s="42"/>
      <c r="H32" s="47" t="s">
        <v>12</v>
      </c>
    </row>
    <row r="33" spans="1:8" ht="13.5" thickBot="1" x14ac:dyDescent="0.25">
      <c r="A33" s="42"/>
      <c r="B33" s="42"/>
      <c r="C33" s="42"/>
      <c r="D33" s="42"/>
      <c r="E33" s="42"/>
      <c r="F33" s="42"/>
      <c r="G33" s="42"/>
      <c r="H33" s="42"/>
    </row>
    <row r="34" spans="1:8" ht="63" x14ac:dyDescent="0.2">
      <c r="A34" s="122" t="s">
        <v>0</v>
      </c>
      <c r="B34" s="124" t="s">
        <v>2</v>
      </c>
      <c r="C34" s="124" t="s">
        <v>3</v>
      </c>
      <c r="D34" s="126" t="s">
        <v>6</v>
      </c>
      <c r="E34" s="53" t="s">
        <v>10</v>
      </c>
      <c r="F34" s="53" t="s">
        <v>9</v>
      </c>
      <c r="G34" s="53" t="s">
        <v>7</v>
      </c>
      <c r="H34" s="128" t="s">
        <v>4</v>
      </c>
    </row>
    <row r="35" spans="1:8" ht="16.5" thickBot="1" x14ac:dyDescent="0.25">
      <c r="A35" s="123"/>
      <c r="B35" s="125"/>
      <c r="C35" s="125"/>
      <c r="D35" s="127"/>
      <c r="E35" s="54" t="s">
        <v>26</v>
      </c>
      <c r="F35" s="54" t="s">
        <v>26</v>
      </c>
      <c r="G35" s="54" t="s">
        <v>26</v>
      </c>
      <c r="H35" s="129"/>
    </row>
    <row r="36" spans="1:8" x14ac:dyDescent="0.25">
      <c r="A36" s="55" t="s">
        <v>14</v>
      </c>
      <c r="B36" s="56">
        <v>34.051200000000001</v>
      </c>
      <c r="C36" s="56">
        <v>34.051200000000001</v>
      </c>
      <c r="D36" s="57">
        <v>15</v>
      </c>
      <c r="E36" s="58">
        <v>0</v>
      </c>
      <c r="F36" s="59">
        <v>0</v>
      </c>
      <c r="G36" s="59">
        <v>0</v>
      </c>
      <c r="H36" s="60"/>
    </row>
    <row r="37" spans="1:8" x14ac:dyDescent="0.25">
      <c r="A37" s="61" t="s">
        <v>15</v>
      </c>
      <c r="B37" s="62">
        <v>418.46080000000001</v>
      </c>
      <c r="C37" s="62">
        <v>418.61959999999999</v>
      </c>
      <c r="D37" s="63">
        <v>40</v>
      </c>
      <c r="E37" s="64">
        <v>6.3520000000000003</v>
      </c>
      <c r="F37" s="65">
        <v>6.3520000000000003</v>
      </c>
      <c r="G37" s="65">
        <v>0</v>
      </c>
      <c r="H37" s="66">
        <v>0</v>
      </c>
    </row>
    <row r="38" spans="1:8" x14ac:dyDescent="0.25">
      <c r="A38" s="61" t="s">
        <v>16</v>
      </c>
      <c r="B38" s="62">
        <v>0.1598</v>
      </c>
      <c r="C38" s="62">
        <v>0.1598</v>
      </c>
      <c r="D38" s="63">
        <v>4000</v>
      </c>
      <c r="E38" s="64">
        <v>0</v>
      </c>
      <c r="F38" s="65">
        <v>0</v>
      </c>
      <c r="G38" s="65">
        <v>0</v>
      </c>
      <c r="H38" s="66"/>
    </row>
    <row r="39" spans="1:8" x14ac:dyDescent="0.25">
      <c r="A39" s="61" t="s">
        <v>17</v>
      </c>
      <c r="B39" s="62">
        <v>71.723100000000002</v>
      </c>
      <c r="C39" s="62">
        <v>71.723100000000002</v>
      </c>
      <c r="D39" s="63">
        <v>4000</v>
      </c>
      <c r="E39" s="64">
        <v>0</v>
      </c>
      <c r="F39" s="65">
        <v>0</v>
      </c>
      <c r="G39" s="65">
        <v>0</v>
      </c>
      <c r="H39" s="66"/>
    </row>
    <row r="40" spans="1:8" x14ac:dyDescent="0.25">
      <c r="A40" s="61" t="s">
        <v>18</v>
      </c>
      <c r="B40" s="62">
        <v>7718.1224000000002</v>
      </c>
      <c r="C40" s="62">
        <v>7720.3341</v>
      </c>
      <c r="D40" s="63">
        <v>4000</v>
      </c>
      <c r="E40" s="64">
        <v>8846.7999999999993</v>
      </c>
      <c r="F40" s="65">
        <v>8846.7999999999993</v>
      </c>
      <c r="G40" s="65">
        <v>0</v>
      </c>
      <c r="H40" s="66">
        <v>0</v>
      </c>
    </row>
    <row r="41" spans="1:8" x14ac:dyDescent="0.25">
      <c r="A41" s="61" t="s">
        <v>19</v>
      </c>
      <c r="B41" s="62">
        <v>5215.0477000000001</v>
      </c>
      <c r="C41" s="62">
        <v>5216.366</v>
      </c>
      <c r="D41" s="63">
        <v>1000</v>
      </c>
      <c r="E41" s="64">
        <v>1318.3</v>
      </c>
      <c r="F41" s="65">
        <v>1318.3</v>
      </c>
      <c r="G41" s="65">
        <v>0</v>
      </c>
      <c r="H41" s="66">
        <v>0</v>
      </c>
    </row>
    <row r="42" spans="1:8" x14ac:dyDescent="0.25">
      <c r="A42" s="61" t="s">
        <v>20</v>
      </c>
      <c r="B42" s="62">
        <v>5841.8294999999998</v>
      </c>
      <c r="C42" s="62">
        <v>5843.2766000000001</v>
      </c>
      <c r="D42" s="63">
        <v>1000</v>
      </c>
      <c r="E42" s="64">
        <v>1447.1</v>
      </c>
      <c r="F42" s="65">
        <v>1447.2</v>
      </c>
      <c r="G42" s="65">
        <v>-0.1</v>
      </c>
      <c r="H42" s="66">
        <v>-0.01</v>
      </c>
    </row>
    <row r="43" spans="1:8" x14ac:dyDescent="0.25">
      <c r="A43" s="61" t="s">
        <v>21</v>
      </c>
      <c r="B43" s="62">
        <v>16.670400000000001</v>
      </c>
      <c r="C43" s="62">
        <v>16.670400000000001</v>
      </c>
      <c r="D43" s="63">
        <v>1000</v>
      </c>
      <c r="E43" s="64">
        <v>0</v>
      </c>
      <c r="F43" s="65">
        <v>0</v>
      </c>
      <c r="G43" s="65">
        <v>0</v>
      </c>
      <c r="H43" s="66"/>
    </row>
    <row r="44" spans="1:8" x14ac:dyDescent="0.25">
      <c r="A44" s="61" t="s">
        <v>22</v>
      </c>
      <c r="B44" s="62">
        <v>8697.8147000000008</v>
      </c>
      <c r="C44" s="62">
        <v>8700.4514999999992</v>
      </c>
      <c r="D44" s="63">
        <v>2000</v>
      </c>
      <c r="E44" s="64">
        <v>5273.6</v>
      </c>
      <c r="F44" s="65">
        <v>5273.6</v>
      </c>
      <c r="G44" s="65">
        <v>0</v>
      </c>
      <c r="H44" s="66">
        <v>0</v>
      </c>
    </row>
    <row r="45" spans="1:8" x14ac:dyDescent="0.25">
      <c r="A45" s="61" t="s">
        <v>23</v>
      </c>
      <c r="B45" s="62">
        <v>7.0632000000000001</v>
      </c>
      <c r="C45" s="62">
        <v>7.0632000000000001</v>
      </c>
      <c r="D45" s="63">
        <v>2000</v>
      </c>
      <c r="E45" s="64">
        <v>0</v>
      </c>
      <c r="F45" s="65">
        <v>0</v>
      </c>
      <c r="G45" s="65">
        <v>0</v>
      </c>
      <c r="H45" s="66"/>
    </row>
    <row r="46" spans="1:8" ht="16.5" thickBot="1" x14ac:dyDescent="0.3">
      <c r="A46" s="67" t="s">
        <v>24</v>
      </c>
      <c r="B46" s="68">
        <v>3345.6993000000002</v>
      </c>
      <c r="C46" s="68">
        <v>3346.3506000000002</v>
      </c>
      <c r="D46" s="69">
        <v>1000</v>
      </c>
      <c r="E46" s="70">
        <v>651.29999999999995</v>
      </c>
      <c r="F46" s="71">
        <v>651.29999999999995</v>
      </c>
      <c r="G46" s="71">
        <v>0</v>
      </c>
      <c r="H46" s="72">
        <v>0</v>
      </c>
    </row>
    <row r="47" spans="1:8" x14ac:dyDescent="0.2">
      <c r="A47" s="42"/>
      <c r="B47" s="42"/>
      <c r="C47" s="42"/>
      <c r="D47" s="42"/>
      <c r="E47" s="73">
        <v>17543.452000000001</v>
      </c>
      <c r="F47" s="74">
        <v>17543.552</v>
      </c>
      <c r="G47" s="74">
        <v>-0.1</v>
      </c>
      <c r="H47" s="42"/>
    </row>
  </sheetData>
  <mergeCells count="12">
    <mergeCell ref="A29:H29"/>
    <mergeCell ref="A34:A35"/>
    <mergeCell ref="B34:B35"/>
    <mergeCell ref="C34:C35"/>
    <mergeCell ref="D34:D35"/>
    <mergeCell ref="H34:H35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4"/>
  <sheetViews>
    <sheetView workbookViewId="0">
      <selection activeCell="B36" sqref="B36:Y4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27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28</v>
      </c>
      <c r="C7" s="88" t="s">
        <v>29</v>
      </c>
      <c r="D7" s="88" t="s">
        <v>30</v>
      </c>
      <c r="E7" s="88" t="s">
        <v>31</v>
      </c>
      <c r="F7" s="88" t="s">
        <v>32</v>
      </c>
      <c r="G7" s="88" t="s">
        <v>33</v>
      </c>
      <c r="H7" s="88" t="s">
        <v>34</v>
      </c>
      <c r="I7" s="88" t="s">
        <v>35</v>
      </c>
      <c r="J7" s="88" t="s">
        <v>36</v>
      </c>
      <c r="K7" s="88" t="s">
        <v>37</v>
      </c>
      <c r="L7" s="88" t="s">
        <v>38</v>
      </c>
      <c r="M7" s="88" t="s">
        <v>39</v>
      </c>
      <c r="N7" s="88" t="s">
        <v>40</v>
      </c>
      <c r="O7" s="88" t="s">
        <v>41</v>
      </c>
      <c r="P7" s="88" t="s">
        <v>42</v>
      </c>
      <c r="Q7" s="88" t="s">
        <v>43</v>
      </c>
      <c r="R7" s="88" t="s">
        <v>44</v>
      </c>
      <c r="S7" s="88" t="s">
        <v>45</v>
      </c>
      <c r="T7" s="88" t="s">
        <v>46</v>
      </c>
      <c r="U7" s="88" t="s">
        <v>47</v>
      </c>
      <c r="V7" s="88" t="s">
        <v>48</v>
      </c>
      <c r="W7" s="88" t="s">
        <v>49</v>
      </c>
      <c r="X7" s="88" t="s">
        <v>50</v>
      </c>
      <c r="Y7" s="91" t="s">
        <v>51</v>
      </c>
      <c r="Z7" s="89" t="s">
        <v>52</v>
      </c>
    </row>
    <row r="8" spans="1:26" x14ac:dyDescent="0.2">
      <c r="A8" s="78" t="s">
        <v>14</v>
      </c>
      <c r="B8" s="82">
        <v>0</v>
      </c>
      <c r="C8" s="83">
        <v>0</v>
      </c>
      <c r="D8" s="83">
        <v>0</v>
      </c>
      <c r="E8" s="83">
        <v>0</v>
      </c>
      <c r="F8" s="83">
        <v>0</v>
      </c>
      <c r="G8" s="83">
        <v>0</v>
      </c>
      <c r="H8" s="83">
        <v>0</v>
      </c>
      <c r="I8" s="83">
        <v>0</v>
      </c>
      <c r="J8" s="83">
        <v>0</v>
      </c>
      <c r="K8" s="84">
        <v>0</v>
      </c>
      <c r="L8" s="84">
        <v>0</v>
      </c>
      <c r="M8" s="84">
        <v>0</v>
      </c>
      <c r="N8" s="84">
        <v>0</v>
      </c>
      <c r="O8" s="84">
        <v>0</v>
      </c>
      <c r="P8" s="84">
        <v>0</v>
      </c>
      <c r="Q8" s="84">
        <v>0</v>
      </c>
      <c r="R8" s="84">
        <v>0</v>
      </c>
      <c r="S8" s="84">
        <v>0</v>
      </c>
      <c r="T8" s="84">
        <v>0</v>
      </c>
      <c r="U8" s="84">
        <v>0</v>
      </c>
      <c r="V8" s="84">
        <v>0</v>
      </c>
      <c r="W8" s="84">
        <v>0</v>
      </c>
      <c r="X8" s="84">
        <v>0</v>
      </c>
      <c r="Y8" s="92">
        <v>0</v>
      </c>
      <c r="Z8" s="90">
        <v>0</v>
      </c>
    </row>
    <row r="9" spans="1:26" x14ac:dyDescent="0.2">
      <c r="A9" s="78" t="s">
        <v>15</v>
      </c>
      <c r="B9" s="82">
        <v>1.1200000000000001</v>
      </c>
      <c r="C9" s="83">
        <v>1.0880000000000001</v>
      </c>
      <c r="D9" s="83">
        <v>1.0880000000000001</v>
      </c>
      <c r="E9" s="83">
        <v>1.0880000000000001</v>
      </c>
      <c r="F9" s="83">
        <v>1.1040000000000001</v>
      </c>
      <c r="G9" s="83">
        <v>1.1040000000000001</v>
      </c>
      <c r="H9" s="83">
        <v>1.1040000000000001</v>
      </c>
      <c r="I9" s="83">
        <v>1.1840000000000002</v>
      </c>
      <c r="J9" s="83">
        <v>1.3920000000000001</v>
      </c>
      <c r="K9" s="84">
        <v>1.3280000000000001</v>
      </c>
      <c r="L9" s="84">
        <v>1.296</v>
      </c>
      <c r="M9" s="84">
        <v>1.248</v>
      </c>
      <c r="N9" s="84">
        <v>1.3440000000000001</v>
      </c>
      <c r="O9" s="84">
        <v>1.3440000000000001</v>
      </c>
      <c r="P9" s="84">
        <v>1.44</v>
      </c>
      <c r="Q9" s="84">
        <v>1.3440000000000001</v>
      </c>
      <c r="R9" s="84">
        <v>1.3920000000000001</v>
      </c>
      <c r="S9" s="84">
        <v>1.4080000000000001</v>
      </c>
      <c r="T9" s="84">
        <v>1.248</v>
      </c>
      <c r="U9" s="84">
        <v>1.216</v>
      </c>
      <c r="V9" s="84">
        <v>1.1840000000000002</v>
      </c>
      <c r="W9" s="84">
        <v>1.1520000000000001</v>
      </c>
      <c r="X9" s="84">
        <v>1.0880000000000001</v>
      </c>
      <c r="Y9" s="92">
        <v>1.0720000000000001</v>
      </c>
      <c r="Z9" s="97">
        <v>29.376000000000005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0</v>
      </c>
      <c r="C11" s="83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92">
        <v>0</v>
      </c>
      <c r="Z11" s="97">
        <v>0</v>
      </c>
    </row>
    <row r="12" spans="1:26" x14ac:dyDescent="0.2">
      <c r="A12" s="78" t="s">
        <v>18</v>
      </c>
      <c r="B12" s="82">
        <v>195.6</v>
      </c>
      <c r="C12" s="83">
        <v>175.20000000000002</v>
      </c>
      <c r="D12" s="83">
        <v>176.8</v>
      </c>
      <c r="E12" s="83">
        <v>183.6</v>
      </c>
      <c r="F12" s="83">
        <v>197.20000000000002</v>
      </c>
      <c r="G12" s="83">
        <v>267.2</v>
      </c>
      <c r="H12" s="83">
        <v>339.6</v>
      </c>
      <c r="I12" s="83">
        <v>432.40000000000003</v>
      </c>
      <c r="J12" s="83">
        <v>574.80000000000007</v>
      </c>
      <c r="K12" s="84">
        <v>596</v>
      </c>
      <c r="L12" s="84">
        <v>528.79999999999995</v>
      </c>
      <c r="M12" s="84">
        <v>482</v>
      </c>
      <c r="N12" s="84">
        <v>347.2</v>
      </c>
      <c r="O12" s="84">
        <v>563.20000000000005</v>
      </c>
      <c r="P12" s="84">
        <v>562</v>
      </c>
      <c r="Q12" s="84">
        <v>493.2</v>
      </c>
      <c r="R12" s="84">
        <v>382</v>
      </c>
      <c r="S12" s="84">
        <v>319.60000000000002</v>
      </c>
      <c r="T12" s="84">
        <v>343.6</v>
      </c>
      <c r="U12" s="84">
        <v>360.8</v>
      </c>
      <c r="V12" s="84">
        <v>344.40000000000003</v>
      </c>
      <c r="W12" s="84">
        <v>306</v>
      </c>
      <c r="X12" s="84">
        <v>265.2</v>
      </c>
      <c r="Y12" s="92">
        <v>227.6</v>
      </c>
      <c r="Z12" s="97">
        <v>8664.0000000000018</v>
      </c>
    </row>
    <row r="13" spans="1:26" x14ac:dyDescent="0.2">
      <c r="A13" s="78" t="s">
        <v>19</v>
      </c>
      <c r="B13" s="82">
        <v>29.1</v>
      </c>
      <c r="C13" s="83">
        <v>26.7</v>
      </c>
      <c r="D13" s="83">
        <v>26.6</v>
      </c>
      <c r="E13" s="83">
        <v>25.7</v>
      </c>
      <c r="F13" s="83">
        <v>27.8</v>
      </c>
      <c r="G13" s="83">
        <v>36.1</v>
      </c>
      <c r="H13" s="83">
        <v>47.300000000000004</v>
      </c>
      <c r="I13" s="83">
        <v>71.600000000000009</v>
      </c>
      <c r="J13" s="83">
        <v>92.3</v>
      </c>
      <c r="K13" s="84">
        <v>93.2</v>
      </c>
      <c r="L13" s="84">
        <v>61.1</v>
      </c>
      <c r="M13" s="84">
        <v>90.2</v>
      </c>
      <c r="N13" s="84">
        <v>52.7</v>
      </c>
      <c r="O13" s="84">
        <v>78.3</v>
      </c>
      <c r="P13" s="84">
        <v>84.4</v>
      </c>
      <c r="Q13" s="84">
        <v>65.900000000000006</v>
      </c>
      <c r="R13" s="84">
        <v>60.7</v>
      </c>
      <c r="S13" s="84">
        <v>51.6</v>
      </c>
      <c r="T13" s="84">
        <v>52.300000000000004</v>
      </c>
      <c r="U13" s="84">
        <v>51.4</v>
      </c>
      <c r="V13" s="84">
        <v>55.7</v>
      </c>
      <c r="W13" s="84">
        <v>49.5</v>
      </c>
      <c r="X13" s="84">
        <v>42.6</v>
      </c>
      <c r="Y13" s="92">
        <v>40</v>
      </c>
      <c r="Z13" s="97">
        <v>1312.8000000000002</v>
      </c>
    </row>
    <row r="14" spans="1:26" x14ac:dyDescent="0.2">
      <c r="A14" s="78" t="s">
        <v>20</v>
      </c>
      <c r="B14" s="82">
        <v>38.800000000000004</v>
      </c>
      <c r="C14" s="83">
        <v>29.6</v>
      </c>
      <c r="D14" s="83">
        <v>32.1</v>
      </c>
      <c r="E14" s="83">
        <v>34.700000000000003</v>
      </c>
      <c r="F14" s="83">
        <v>37.1</v>
      </c>
      <c r="G14" s="83">
        <v>68.3</v>
      </c>
      <c r="H14" s="83">
        <v>80.900000000000006</v>
      </c>
      <c r="I14" s="83">
        <v>98.3</v>
      </c>
      <c r="J14" s="83">
        <v>115.7</v>
      </c>
      <c r="K14" s="84">
        <v>100.4</v>
      </c>
      <c r="L14" s="84">
        <v>82.3</v>
      </c>
      <c r="M14" s="84">
        <v>88.5</v>
      </c>
      <c r="N14" s="84">
        <v>58.6</v>
      </c>
      <c r="O14" s="84">
        <v>83.7</v>
      </c>
      <c r="P14" s="84">
        <v>66.5</v>
      </c>
      <c r="Q14" s="84">
        <v>69.3</v>
      </c>
      <c r="R14" s="84">
        <v>60.9</v>
      </c>
      <c r="S14" s="84">
        <v>67.7</v>
      </c>
      <c r="T14" s="84">
        <v>83.2</v>
      </c>
      <c r="U14" s="84">
        <v>81.2</v>
      </c>
      <c r="V14" s="84">
        <v>56.6</v>
      </c>
      <c r="W14" s="84">
        <v>47</v>
      </c>
      <c r="X14" s="84">
        <v>41.9</v>
      </c>
      <c r="Y14" s="92">
        <v>39.9</v>
      </c>
      <c r="Z14" s="97">
        <v>1563.2000000000003</v>
      </c>
    </row>
    <row r="15" spans="1:26" x14ac:dyDescent="0.2">
      <c r="A15" s="78" t="s">
        <v>21</v>
      </c>
      <c r="B15" s="82">
        <v>0</v>
      </c>
      <c r="C15" s="83">
        <v>0</v>
      </c>
      <c r="D15" s="83"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0</v>
      </c>
      <c r="T15" s="84">
        <v>0</v>
      </c>
      <c r="U15" s="84">
        <v>0</v>
      </c>
      <c r="V15" s="84">
        <v>0</v>
      </c>
      <c r="W15" s="84">
        <v>0</v>
      </c>
      <c r="X15" s="84">
        <v>0</v>
      </c>
      <c r="Y15" s="92">
        <v>0</v>
      </c>
      <c r="Z15" s="97">
        <v>0</v>
      </c>
    </row>
    <row r="16" spans="1:26" x14ac:dyDescent="0.2">
      <c r="A16" s="78" t="s">
        <v>22</v>
      </c>
      <c r="B16" s="82">
        <v>109.8</v>
      </c>
      <c r="C16" s="83">
        <v>102</v>
      </c>
      <c r="D16" s="83">
        <v>101.4</v>
      </c>
      <c r="E16" s="83">
        <v>106.4</v>
      </c>
      <c r="F16" s="83">
        <v>114.4</v>
      </c>
      <c r="G16" s="83">
        <v>141.4</v>
      </c>
      <c r="H16" s="83">
        <v>185</v>
      </c>
      <c r="I16" s="83">
        <v>234.6</v>
      </c>
      <c r="J16" s="83">
        <v>341.8</v>
      </c>
      <c r="K16" s="84">
        <v>377.40000000000003</v>
      </c>
      <c r="L16" s="84">
        <v>359</v>
      </c>
      <c r="M16" s="84">
        <v>276</v>
      </c>
      <c r="N16" s="84">
        <v>207.4</v>
      </c>
      <c r="O16" s="84">
        <v>375.8</v>
      </c>
      <c r="P16" s="84">
        <v>383.8</v>
      </c>
      <c r="Q16" s="84">
        <v>328.8</v>
      </c>
      <c r="R16" s="84">
        <v>232.6</v>
      </c>
      <c r="S16" s="84">
        <v>168.6</v>
      </c>
      <c r="T16" s="84">
        <v>175.20000000000002</v>
      </c>
      <c r="U16" s="84">
        <v>194.6</v>
      </c>
      <c r="V16" s="84">
        <v>199.6</v>
      </c>
      <c r="W16" s="84">
        <v>178.4</v>
      </c>
      <c r="X16" s="84">
        <v>154.20000000000002</v>
      </c>
      <c r="Y16" s="92">
        <v>125.60000000000001</v>
      </c>
      <c r="Z16" s="97">
        <v>5173.8000000000011</v>
      </c>
    </row>
    <row r="17" spans="1:26" x14ac:dyDescent="0.2">
      <c r="A17" s="78" t="s">
        <v>23</v>
      </c>
      <c r="B17" s="82">
        <v>0</v>
      </c>
      <c r="C17" s="83">
        <v>0</v>
      </c>
      <c r="D17" s="83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0</v>
      </c>
      <c r="T17" s="84">
        <v>0</v>
      </c>
      <c r="U17" s="84">
        <v>0</v>
      </c>
      <c r="V17" s="84">
        <v>0</v>
      </c>
      <c r="W17" s="84">
        <v>0</v>
      </c>
      <c r="X17" s="84">
        <v>0</v>
      </c>
      <c r="Y17" s="92">
        <v>0</v>
      </c>
      <c r="Z17" s="97">
        <v>0</v>
      </c>
    </row>
    <row r="18" spans="1:26" x14ac:dyDescent="0.2">
      <c r="A18" s="78" t="s">
        <v>24</v>
      </c>
      <c r="B18" s="82">
        <v>19.100000000000001</v>
      </c>
      <c r="C18" s="83">
        <v>18.2</v>
      </c>
      <c r="D18" s="83">
        <v>17.900000000000002</v>
      </c>
      <c r="E18" s="83">
        <v>18.100000000000001</v>
      </c>
      <c r="F18" s="83">
        <v>18.7</v>
      </c>
      <c r="G18" s="83">
        <v>22.3</v>
      </c>
      <c r="H18" s="83">
        <v>27.3</v>
      </c>
      <c r="I18" s="83">
        <v>28.3</v>
      </c>
      <c r="J18" s="83">
        <v>25.400000000000002</v>
      </c>
      <c r="K18" s="84">
        <v>26</v>
      </c>
      <c r="L18" s="84">
        <v>27.7</v>
      </c>
      <c r="M18" s="84">
        <v>28.3</v>
      </c>
      <c r="N18" s="84">
        <v>28.900000000000002</v>
      </c>
      <c r="O18" s="84">
        <v>26.8</v>
      </c>
      <c r="P18" s="84">
        <v>28.8</v>
      </c>
      <c r="Q18" s="84">
        <v>31.1</v>
      </c>
      <c r="R18" s="84">
        <v>28.8</v>
      </c>
      <c r="S18" s="84">
        <v>32.4</v>
      </c>
      <c r="T18" s="84">
        <v>33</v>
      </c>
      <c r="U18" s="84">
        <v>34.6</v>
      </c>
      <c r="V18" s="84">
        <v>32</v>
      </c>
      <c r="W18" s="84">
        <v>31.6</v>
      </c>
      <c r="X18" s="84">
        <v>26.7</v>
      </c>
      <c r="Y18" s="92">
        <v>22.7</v>
      </c>
      <c r="Z18" s="97">
        <v>634.70000000000016</v>
      </c>
    </row>
    <row r="19" spans="1:26" ht="16.5" thickBot="1" x14ac:dyDescent="0.3">
      <c r="A19" s="93" t="s">
        <v>53</v>
      </c>
      <c r="B19" s="94">
        <v>393.52000000000004</v>
      </c>
      <c r="C19" s="94">
        <v>352.78799999999995</v>
      </c>
      <c r="D19" s="94">
        <v>355.88799999999998</v>
      </c>
      <c r="E19" s="94">
        <v>369.58799999999997</v>
      </c>
      <c r="F19" s="94">
        <v>396.30400000000003</v>
      </c>
      <c r="G19" s="94">
        <v>536.404</v>
      </c>
      <c r="H19" s="94">
        <v>681.20399999999995</v>
      </c>
      <c r="I19" s="94">
        <v>866.38400000000001</v>
      </c>
      <c r="J19" s="94">
        <v>1151.3920000000003</v>
      </c>
      <c r="K19" s="94">
        <v>1194.328</v>
      </c>
      <c r="L19" s="94">
        <v>1060.1960000000001</v>
      </c>
      <c r="M19" s="94">
        <v>966.24799999999993</v>
      </c>
      <c r="N19" s="94">
        <v>696.14400000000001</v>
      </c>
      <c r="O19" s="94">
        <v>1129.144</v>
      </c>
      <c r="P19" s="94">
        <v>1126.94</v>
      </c>
      <c r="Q19" s="94">
        <v>989.64399999999989</v>
      </c>
      <c r="R19" s="94">
        <v>766.39199999999994</v>
      </c>
      <c r="S19" s="94">
        <v>641.30799999999999</v>
      </c>
      <c r="T19" s="94">
        <v>688.548</v>
      </c>
      <c r="U19" s="94">
        <v>723.81600000000003</v>
      </c>
      <c r="V19" s="94">
        <v>689.48400000000004</v>
      </c>
      <c r="W19" s="94">
        <v>613.65200000000004</v>
      </c>
      <c r="X19" s="94">
        <v>531.6880000000001</v>
      </c>
      <c r="Y19" s="95">
        <v>456.87200000000001</v>
      </c>
      <c r="Z19" s="96">
        <v>17377.876000000007</v>
      </c>
    </row>
    <row r="27" spans="1:26" ht="25.5" x14ac:dyDescent="0.2">
      <c r="A27" s="98"/>
      <c r="B27" s="103"/>
      <c r="C27" s="98"/>
      <c r="D27" s="110" t="s">
        <v>27</v>
      </c>
      <c r="E27" s="103"/>
      <c r="F27" s="103"/>
      <c r="G27" s="103"/>
      <c r="H27" s="103"/>
      <c r="I27" s="103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</row>
    <row r="28" spans="1:26" ht="18.75" x14ac:dyDescent="0.2">
      <c r="A28" s="98"/>
      <c r="B28" s="102"/>
      <c r="C28" s="98"/>
      <c r="D28" s="104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15.75" x14ac:dyDescent="0.2">
      <c r="A29" s="98"/>
      <c r="B29" s="102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100" t="s">
        <v>25</v>
      </c>
    </row>
    <row r="30" spans="1:26" ht="18.75" x14ac:dyDescent="0.2">
      <c r="A30" s="109" t="s">
        <v>13</v>
      </c>
      <c r="B30" s="102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9" t="s">
        <v>12</v>
      </c>
    </row>
    <row r="31" spans="1:26" ht="13.5" thickBot="1" x14ac:dyDescent="0.25">
      <c r="A31" s="98"/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</row>
    <row r="32" spans="1:26" ht="16.5" thickBot="1" x14ac:dyDescent="0.25">
      <c r="A32" s="108" t="s">
        <v>0</v>
      </c>
      <c r="B32" s="111" t="s">
        <v>28</v>
      </c>
      <c r="C32" s="111" t="s">
        <v>29</v>
      </c>
      <c r="D32" s="111" t="s">
        <v>30</v>
      </c>
      <c r="E32" s="111" t="s">
        <v>31</v>
      </c>
      <c r="F32" s="111" t="s">
        <v>32</v>
      </c>
      <c r="G32" s="111" t="s">
        <v>33</v>
      </c>
      <c r="H32" s="111" t="s">
        <v>34</v>
      </c>
      <c r="I32" s="111" t="s">
        <v>35</v>
      </c>
      <c r="J32" s="111" t="s">
        <v>36</v>
      </c>
      <c r="K32" s="111" t="s">
        <v>37</v>
      </c>
      <c r="L32" s="111" t="s">
        <v>38</v>
      </c>
      <c r="M32" s="111" t="s">
        <v>39</v>
      </c>
      <c r="N32" s="111" t="s">
        <v>40</v>
      </c>
      <c r="O32" s="111" t="s">
        <v>41</v>
      </c>
      <c r="P32" s="111" t="s">
        <v>42</v>
      </c>
      <c r="Q32" s="111" t="s">
        <v>43</v>
      </c>
      <c r="R32" s="111" t="s">
        <v>44</v>
      </c>
      <c r="S32" s="111" t="s">
        <v>45</v>
      </c>
      <c r="T32" s="111" t="s">
        <v>46</v>
      </c>
      <c r="U32" s="111" t="s">
        <v>47</v>
      </c>
      <c r="V32" s="111" t="s">
        <v>48</v>
      </c>
      <c r="W32" s="111" t="s">
        <v>49</v>
      </c>
      <c r="X32" s="111" t="s">
        <v>50</v>
      </c>
      <c r="Y32" s="114" t="s">
        <v>51</v>
      </c>
      <c r="Z32" s="112" t="s">
        <v>52</v>
      </c>
    </row>
    <row r="33" spans="1:26" x14ac:dyDescent="0.2">
      <c r="A33" s="101" t="s">
        <v>14</v>
      </c>
      <c r="B33" s="105">
        <v>0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  <c r="J33" s="106">
        <v>0</v>
      </c>
      <c r="K33" s="107">
        <v>0</v>
      </c>
      <c r="L33" s="107">
        <v>0</v>
      </c>
      <c r="M33" s="107">
        <v>0</v>
      </c>
      <c r="N33" s="107">
        <v>0</v>
      </c>
      <c r="O33" s="107">
        <v>0</v>
      </c>
      <c r="P33" s="107">
        <v>0</v>
      </c>
      <c r="Q33" s="107">
        <v>0</v>
      </c>
      <c r="R33" s="107">
        <v>0</v>
      </c>
      <c r="S33" s="107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15">
        <v>0</v>
      </c>
      <c r="Z33" s="113">
        <v>0</v>
      </c>
    </row>
    <row r="34" spans="1:26" x14ac:dyDescent="0.2">
      <c r="A34" s="101" t="s">
        <v>15</v>
      </c>
      <c r="B34" s="105">
        <v>0.33600000000000002</v>
      </c>
      <c r="C34" s="106">
        <v>0.25600000000000001</v>
      </c>
      <c r="D34" s="106">
        <v>0.20800000000000002</v>
      </c>
      <c r="E34" s="106">
        <v>0.17600000000000002</v>
      </c>
      <c r="F34" s="106">
        <v>0.20800000000000002</v>
      </c>
      <c r="G34" s="106">
        <v>0.27200000000000002</v>
      </c>
      <c r="H34" s="106">
        <v>0.24</v>
      </c>
      <c r="I34" s="106">
        <v>0.224</v>
      </c>
      <c r="J34" s="106">
        <v>0.20800000000000002</v>
      </c>
      <c r="K34" s="107">
        <v>0.20800000000000002</v>
      </c>
      <c r="L34" s="107">
        <v>0.25600000000000001</v>
      </c>
      <c r="M34" s="107">
        <v>0.25600000000000001</v>
      </c>
      <c r="N34" s="107">
        <v>0.33600000000000002</v>
      </c>
      <c r="O34" s="107">
        <v>0.28800000000000003</v>
      </c>
      <c r="P34" s="107">
        <v>0.32</v>
      </c>
      <c r="Q34" s="107">
        <v>0.32</v>
      </c>
      <c r="R34" s="107">
        <v>0.36799999999999999</v>
      </c>
      <c r="S34" s="107">
        <v>0.36799999999999999</v>
      </c>
      <c r="T34" s="107">
        <v>0.30399999999999999</v>
      </c>
      <c r="U34" s="107">
        <v>0.28800000000000003</v>
      </c>
      <c r="V34" s="107">
        <v>0.25600000000000001</v>
      </c>
      <c r="W34" s="107">
        <v>0.25600000000000001</v>
      </c>
      <c r="X34" s="107">
        <v>0.20800000000000002</v>
      </c>
      <c r="Y34" s="115">
        <v>0.192</v>
      </c>
      <c r="Z34" s="120">
        <v>6.3520000000000021</v>
      </c>
    </row>
    <row r="35" spans="1:26" x14ac:dyDescent="0.2">
      <c r="A35" s="101" t="s">
        <v>16</v>
      </c>
      <c r="B35" s="105">
        <v>0</v>
      </c>
      <c r="C35" s="106">
        <v>0</v>
      </c>
      <c r="D35" s="106">
        <v>0</v>
      </c>
      <c r="E35" s="106">
        <v>0</v>
      </c>
      <c r="F35" s="106">
        <v>0</v>
      </c>
      <c r="G35" s="106">
        <v>0</v>
      </c>
      <c r="H35" s="106">
        <v>0</v>
      </c>
      <c r="I35" s="106">
        <v>0</v>
      </c>
      <c r="J35" s="106">
        <v>0</v>
      </c>
      <c r="K35" s="107">
        <v>0</v>
      </c>
      <c r="L35" s="107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7">
        <v>0</v>
      </c>
      <c r="S35" s="107">
        <v>0</v>
      </c>
      <c r="T35" s="107">
        <v>0</v>
      </c>
      <c r="U35" s="107">
        <v>0</v>
      </c>
      <c r="V35" s="107">
        <v>0</v>
      </c>
      <c r="W35" s="107">
        <v>0</v>
      </c>
      <c r="X35" s="107">
        <v>0</v>
      </c>
      <c r="Y35" s="115">
        <v>0</v>
      </c>
      <c r="Z35" s="120">
        <v>0</v>
      </c>
    </row>
    <row r="36" spans="1:26" x14ac:dyDescent="0.2">
      <c r="A36" s="101" t="s">
        <v>17</v>
      </c>
      <c r="B36" s="105">
        <v>0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  <c r="J36" s="106">
        <v>0</v>
      </c>
      <c r="K36" s="107">
        <v>0</v>
      </c>
      <c r="L36" s="107">
        <v>0</v>
      </c>
      <c r="M36" s="107">
        <v>0</v>
      </c>
      <c r="N36" s="107">
        <v>0</v>
      </c>
      <c r="O36" s="107">
        <v>0</v>
      </c>
      <c r="P36" s="107">
        <v>0</v>
      </c>
      <c r="Q36" s="107">
        <v>0</v>
      </c>
      <c r="R36" s="107">
        <v>0</v>
      </c>
      <c r="S36" s="107">
        <v>0</v>
      </c>
      <c r="T36" s="107">
        <v>0</v>
      </c>
      <c r="U36" s="107">
        <v>0</v>
      </c>
      <c r="V36" s="107">
        <v>0</v>
      </c>
      <c r="W36" s="107">
        <v>0</v>
      </c>
      <c r="X36" s="107">
        <v>0</v>
      </c>
      <c r="Y36" s="115">
        <v>0</v>
      </c>
      <c r="Z36" s="120">
        <v>0</v>
      </c>
    </row>
    <row r="37" spans="1:26" x14ac:dyDescent="0.2">
      <c r="A37" s="101" t="s">
        <v>18</v>
      </c>
      <c r="B37" s="105">
        <v>267.2</v>
      </c>
      <c r="C37" s="106">
        <v>256.39999999999998</v>
      </c>
      <c r="D37" s="106">
        <v>251.20000000000002</v>
      </c>
      <c r="E37" s="106">
        <v>253.6</v>
      </c>
      <c r="F37" s="106">
        <v>260.8</v>
      </c>
      <c r="G37" s="106">
        <v>307.60000000000002</v>
      </c>
      <c r="H37" s="106">
        <v>335.2</v>
      </c>
      <c r="I37" s="106">
        <v>391.6</v>
      </c>
      <c r="J37" s="106">
        <v>523.6</v>
      </c>
      <c r="K37" s="107">
        <v>581.6</v>
      </c>
      <c r="L37" s="107">
        <v>508.40000000000003</v>
      </c>
      <c r="M37" s="107">
        <v>490.8</v>
      </c>
      <c r="N37" s="107">
        <v>328.8</v>
      </c>
      <c r="O37" s="107">
        <v>584.80000000000007</v>
      </c>
      <c r="P37" s="107">
        <v>602</v>
      </c>
      <c r="Q37" s="107">
        <v>514.79999999999995</v>
      </c>
      <c r="R37" s="107">
        <v>410</v>
      </c>
      <c r="S37" s="107">
        <v>298.8</v>
      </c>
      <c r="T37" s="107">
        <v>297.60000000000002</v>
      </c>
      <c r="U37" s="107">
        <v>322.40000000000003</v>
      </c>
      <c r="V37" s="107">
        <v>296</v>
      </c>
      <c r="W37" s="107">
        <v>268.39999999999998</v>
      </c>
      <c r="X37" s="107">
        <v>250</v>
      </c>
      <c r="Y37" s="115">
        <v>245.20000000000002</v>
      </c>
      <c r="Z37" s="120">
        <v>8846.8000000000011</v>
      </c>
    </row>
    <row r="38" spans="1:26" x14ac:dyDescent="0.2">
      <c r="A38" s="101" t="s">
        <v>19</v>
      </c>
      <c r="B38" s="105">
        <v>39.4</v>
      </c>
      <c r="C38" s="106">
        <v>37.800000000000004</v>
      </c>
      <c r="D38" s="106">
        <v>37.200000000000003</v>
      </c>
      <c r="E38" s="106">
        <v>35.1</v>
      </c>
      <c r="F38" s="106">
        <v>36.6</v>
      </c>
      <c r="G38" s="106">
        <v>38.6</v>
      </c>
      <c r="H38" s="106">
        <v>39</v>
      </c>
      <c r="I38" s="106">
        <v>60.9</v>
      </c>
      <c r="J38" s="106">
        <v>89.7</v>
      </c>
      <c r="K38" s="107">
        <v>90.4</v>
      </c>
      <c r="L38" s="107">
        <v>53.5</v>
      </c>
      <c r="M38" s="107">
        <v>102.2</v>
      </c>
      <c r="N38" s="107">
        <v>44.2</v>
      </c>
      <c r="O38" s="107">
        <v>90.4</v>
      </c>
      <c r="P38" s="107">
        <v>95.9</v>
      </c>
      <c r="Q38" s="107">
        <v>68.7</v>
      </c>
      <c r="R38" s="107">
        <v>62.6</v>
      </c>
      <c r="S38" s="107">
        <v>44.300000000000004</v>
      </c>
      <c r="T38" s="107">
        <v>43.6</v>
      </c>
      <c r="U38" s="107">
        <v>44.5</v>
      </c>
      <c r="V38" s="107">
        <v>41.4</v>
      </c>
      <c r="W38" s="107">
        <v>41.9</v>
      </c>
      <c r="X38" s="107">
        <v>40.4</v>
      </c>
      <c r="Y38" s="115">
        <v>40</v>
      </c>
      <c r="Z38" s="120">
        <v>1318.3000000000002</v>
      </c>
    </row>
    <row r="39" spans="1:26" x14ac:dyDescent="0.2">
      <c r="A39" s="101" t="s">
        <v>20</v>
      </c>
      <c r="B39" s="105">
        <v>45.800000000000004</v>
      </c>
      <c r="C39" s="106">
        <v>43.9</v>
      </c>
      <c r="D39" s="106">
        <v>41.5</v>
      </c>
      <c r="E39" s="106">
        <v>46.4</v>
      </c>
      <c r="F39" s="106">
        <v>42.4</v>
      </c>
      <c r="G39" s="106">
        <v>64.400000000000006</v>
      </c>
      <c r="H39" s="106">
        <v>69.100000000000009</v>
      </c>
      <c r="I39" s="106">
        <v>91.9</v>
      </c>
      <c r="J39" s="106">
        <v>94.3</v>
      </c>
      <c r="K39" s="107">
        <v>86.9</v>
      </c>
      <c r="L39" s="107">
        <v>65.099999999999994</v>
      </c>
      <c r="M39" s="107">
        <v>86.100000000000009</v>
      </c>
      <c r="N39" s="107">
        <v>50.1</v>
      </c>
      <c r="O39" s="107">
        <v>83.3</v>
      </c>
      <c r="P39" s="107">
        <v>67.8</v>
      </c>
      <c r="Q39" s="107">
        <v>58.9</v>
      </c>
      <c r="R39" s="107">
        <v>53.300000000000004</v>
      </c>
      <c r="S39" s="107">
        <v>60.300000000000004</v>
      </c>
      <c r="T39" s="107">
        <v>65.900000000000006</v>
      </c>
      <c r="U39" s="107">
        <v>61.300000000000004</v>
      </c>
      <c r="V39" s="107">
        <v>46</v>
      </c>
      <c r="W39" s="107">
        <v>42</v>
      </c>
      <c r="X39" s="107">
        <v>40.700000000000003</v>
      </c>
      <c r="Y39" s="115">
        <v>39.800000000000004</v>
      </c>
      <c r="Z39" s="120">
        <v>1447.1999999999998</v>
      </c>
    </row>
    <row r="40" spans="1:26" x14ac:dyDescent="0.2">
      <c r="A40" s="101" t="s">
        <v>21</v>
      </c>
      <c r="B40" s="105">
        <v>0</v>
      </c>
      <c r="C40" s="106">
        <v>0</v>
      </c>
      <c r="D40" s="106">
        <v>0</v>
      </c>
      <c r="E40" s="106">
        <v>0</v>
      </c>
      <c r="F40" s="106">
        <v>0</v>
      </c>
      <c r="G40" s="106">
        <v>0</v>
      </c>
      <c r="H40" s="106">
        <v>0</v>
      </c>
      <c r="I40" s="106">
        <v>0</v>
      </c>
      <c r="J40" s="106">
        <v>0</v>
      </c>
      <c r="K40" s="107">
        <v>0</v>
      </c>
      <c r="L40" s="107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7">
        <v>0</v>
      </c>
      <c r="S40" s="107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15">
        <v>0</v>
      </c>
      <c r="Z40" s="120">
        <v>0</v>
      </c>
    </row>
    <row r="41" spans="1:26" x14ac:dyDescent="0.2">
      <c r="A41" s="101" t="s">
        <v>22</v>
      </c>
      <c r="B41" s="105">
        <v>149.20000000000002</v>
      </c>
      <c r="C41" s="106">
        <v>143</v>
      </c>
      <c r="D41" s="106">
        <v>141.6</v>
      </c>
      <c r="E41" s="106">
        <v>141.80000000000001</v>
      </c>
      <c r="F41" s="106">
        <v>150.20000000000002</v>
      </c>
      <c r="G41" s="106">
        <v>170.6</v>
      </c>
      <c r="H41" s="106">
        <v>191.6</v>
      </c>
      <c r="I41" s="106">
        <v>204.6</v>
      </c>
      <c r="J41" s="106">
        <v>309.2</v>
      </c>
      <c r="K41" s="107">
        <v>373.6</v>
      </c>
      <c r="L41" s="107">
        <v>358.40000000000003</v>
      </c>
      <c r="M41" s="107">
        <v>268.8</v>
      </c>
      <c r="N41" s="107">
        <v>198.20000000000002</v>
      </c>
      <c r="O41" s="107">
        <v>378.2</v>
      </c>
      <c r="P41" s="107">
        <v>404.6</v>
      </c>
      <c r="Q41" s="107">
        <v>353.40000000000003</v>
      </c>
      <c r="R41" s="107">
        <v>258.8</v>
      </c>
      <c r="S41" s="107">
        <v>158.20000000000002</v>
      </c>
      <c r="T41" s="107">
        <v>150.4</v>
      </c>
      <c r="U41" s="107">
        <v>178.8</v>
      </c>
      <c r="V41" s="107">
        <v>172.8</v>
      </c>
      <c r="W41" s="107">
        <v>149.80000000000001</v>
      </c>
      <c r="X41" s="107">
        <v>135</v>
      </c>
      <c r="Y41" s="115">
        <v>132.80000000000001</v>
      </c>
      <c r="Z41" s="120">
        <v>5273.6</v>
      </c>
    </row>
    <row r="42" spans="1:26" x14ac:dyDescent="0.2">
      <c r="A42" s="101" t="s">
        <v>23</v>
      </c>
      <c r="B42" s="105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0</v>
      </c>
      <c r="K42" s="107">
        <v>0</v>
      </c>
      <c r="L42" s="107">
        <v>0</v>
      </c>
      <c r="M42" s="107">
        <v>0</v>
      </c>
      <c r="N42" s="107">
        <v>0</v>
      </c>
      <c r="O42" s="107">
        <v>0</v>
      </c>
      <c r="P42" s="107">
        <v>0</v>
      </c>
      <c r="Q42" s="107">
        <v>0</v>
      </c>
      <c r="R42" s="107">
        <v>0</v>
      </c>
      <c r="S42" s="107">
        <v>0</v>
      </c>
      <c r="T42" s="107">
        <v>0</v>
      </c>
      <c r="U42" s="107">
        <v>0</v>
      </c>
      <c r="V42" s="107">
        <v>0</v>
      </c>
      <c r="W42" s="107">
        <v>0</v>
      </c>
      <c r="X42" s="107">
        <v>0</v>
      </c>
      <c r="Y42" s="115">
        <v>0</v>
      </c>
      <c r="Z42" s="120">
        <v>0</v>
      </c>
    </row>
    <row r="43" spans="1:26" x14ac:dyDescent="0.2">
      <c r="A43" s="101" t="s">
        <v>24</v>
      </c>
      <c r="B43" s="105">
        <v>28.2</v>
      </c>
      <c r="C43" s="106">
        <v>27.1</v>
      </c>
      <c r="D43" s="106">
        <v>26.1</v>
      </c>
      <c r="E43" s="106">
        <v>25.6</v>
      </c>
      <c r="F43" s="106">
        <v>26.400000000000002</v>
      </c>
      <c r="G43" s="106">
        <v>28.1</v>
      </c>
      <c r="H43" s="106">
        <v>28.6</v>
      </c>
      <c r="I43" s="106">
        <v>26.6</v>
      </c>
      <c r="J43" s="106">
        <v>21.8</v>
      </c>
      <c r="K43" s="107">
        <v>22</v>
      </c>
      <c r="L43" s="107">
        <v>24</v>
      </c>
      <c r="M43" s="107">
        <v>25.1</v>
      </c>
      <c r="N43" s="107">
        <v>29.900000000000002</v>
      </c>
      <c r="O43" s="107">
        <v>24.900000000000002</v>
      </c>
      <c r="P43" s="107">
        <v>25.5</v>
      </c>
      <c r="Q43" s="107">
        <v>26.6</v>
      </c>
      <c r="R43" s="107">
        <v>28.400000000000002</v>
      </c>
      <c r="S43" s="107">
        <v>30</v>
      </c>
      <c r="T43" s="107">
        <v>30.900000000000002</v>
      </c>
      <c r="U43" s="107">
        <v>31.2</v>
      </c>
      <c r="V43" s="107">
        <v>29.2</v>
      </c>
      <c r="W43" s="107">
        <v>29</v>
      </c>
      <c r="X43" s="107">
        <v>28.5</v>
      </c>
      <c r="Y43" s="115">
        <v>27.6</v>
      </c>
      <c r="Z43" s="120">
        <v>651.30000000000007</v>
      </c>
    </row>
    <row r="44" spans="1:26" ht="16.5" thickBot="1" x14ac:dyDescent="0.3">
      <c r="A44" s="116" t="s">
        <v>53</v>
      </c>
      <c r="B44" s="117">
        <v>530.13600000000008</v>
      </c>
      <c r="C44" s="117">
        <v>508.45599999999996</v>
      </c>
      <c r="D44" s="117">
        <v>497.80799999999999</v>
      </c>
      <c r="E44" s="117">
        <v>502.67599999999999</v>
      </c>
      <c r="F44" s="117">
        <v>516.60800000000006</v>
      </c>
      <c r="G44" s="117">
        <v>609.57200000000012</v>
      </c>
      <c r="H44" s="117">
        <v>663.74</v>
      </c>
      <c r="I44" s="117">
        <v>775.82400000000007</v>
      </c>
      <c r="J44" s="117">
        <v>1038.808</v>
      </c>
      <c r="K44" s="117">
        <v>1154.7080000000001</v>
      </c>
      <c r="L44" s="117">
        <v>1009.6559999999999</v>
      </c>
      <c r="M44" s="117">
        <v>973.25599999999997</v>
      </c>
      <c r="N44" s="117">
        <v>651.53600000000006</v>
      </c>
      <c r="O44" s="117">
        <v>1161.8880000000001</v>
      </c>
      <c r="P44" s="117">
        <v>1196.1199999999999</v>
      </c>
      <c r="Q44" s="117">
        <v>1022.7200000000001</v>
      </c>
      <c r="R44" s="117">
        <v>813.46799999999996</v>
      </c>
      <c r="S44" s="117">
        <v>591.96800000000007</v>
      </c>
      <c r="T44" s="117">
        <v>588.70399999999995</v>
      </c>
      <c r="U44" s="117">
        <v>638.48800000000006</v>
      </c>
      <c r="V44" s="117">
        <v>585.65599999999995</v>
      </c>
      <c r="W44" s="117">
        <v>531.35599999999999</v>
      </c>
      <c r="X44" s="117">
        <v>494.80799999999999</v>
      </c>
      <c r="Y44" s="118">
        <v>485.5920000000001</v>
      </c>
      <c r="Z44" s="119">
        <v>17543.552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2022-06-23T10:25:36Z</dcterms:modified>
</cp:coreProperties>
</file>